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Fig.3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<sst xmlns="http://schemas.openxmlformats.org/spreadsheetml/2006/main" count="48" uniqueCount="18">
  <si>
    <t>Fig.4A</t>
  </si>
  <si>
    <t>PROTEIN</t>
  </si>
  <si>
    <t>GAPDH</t>
  </si>
  <si>
    <t>PROTEIN-GAPDH</t>
  </si>
  <si>
    <t>power（2，-）</t>
  </si>
  <si>
    <t>SI/NC</t>
  </si>
  <si>
    <t>NC</t>
  </si>
  <si>
    <t>siMARCHF7</t>
  </si>
  <si>
    <t>Fig.4B</t>
  </si>
  <si>
    <t>siUBR5</t>
  </si>
  <si>
    <t>Fig.4D</t>
  </si>
  <si>
    <t>X</t>
  </si>
  <si>
    <t>COX5A</t>
  </si>
  <si>
    <t>nsp16</t>
  </si>
  <si>
    <t>MARCHF7</t>
  </si>
  <si>
    <t>UBR5</t>
  </si>
  <si>
    <t>GM130</t>
  </si>
  <si>
    <t>PDI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</si>
</sst>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70"/>
  <sheetViews>
    <sheetView tabSelected="1" zoomScale="55" zoomScaleNormal="55" workbookViewId="0">
      <selection activeCell="A15" sqref="A15"/>
    </sheetView>
  </sheetViews>
  <sheetFormatPr defaultColWidth="9" defaultRowHeight="13.5"/>
  <cols>
    <col min="1" max="11" width="9" style="1"/>
    <col min="12" max="14" width="12.7964601769912" style="1"/>
    <col min="15" max="15" width="9" style="1"/>
    <col min="16" max="18" width="12.7964601769912" style="1"/>
    <col min="19" max="16384" width="9" style="1"/>
  </cols>
  <sheetData>
    <row r="1" spans="1:16">
      <c r="A1" s="1" t="s">
        <v>0</v>
      </c>
      <c r="B1" s="1" t="s">
        <v>1</v>
      </c>
      <c r="C1" s="1" t="s">
        <v>2</v>
      </c>
      <c r="D1" s="1" t="s">
        <v>1</v>
      </c>
      <c r="E1" s="1" t="s">
        <v>2</v>
      </c>
      <c r="F1" s="1" t="s">
        <v>1</v>
      </c>
      <c r="G1" s="1" t="s">
        <v>2</v>
      </c>
      <c r="I1" s="1" t="s">
        <v>3</v>
      </c>
      <c r="J1" s="1" t="s">
        <v>3</v>
      </c>
      <c r="K1" s="1" t="s">
        <v>3</v>
      </c>
      <c r="L1" s="1" t="s">
        <v>4</v>
      </c>
      <c r="M1" s="1" t="s">
        <v>4</v>
      </c>
      <c r="N1" s="1" t="s">
        <v>4</v>
      </c>
      <c r="P1" s="1" t="s">
        <v>5</v>
      </c>
    </row>
    <row r="2" spans="1:14">
      <c r="A2" s="1" t="s">
        <v>6</v>
      </c>
      <c r="B2" s="1">
        <v>24.92</v>
      </c>
      <c r="C2" s="1">
        <v>22.34</v>
      </c>
      <c r="D2" s="1">
        <v>24.91</v>
      </c>
      <c r="E2" s="1">
        <v>22.5</v>
      </c>
      <c r="F2" s="1">
        <v>24.56</v>
      </c>
      <c r="G2" s="1">
        <v>22.6</v>
      </c>
      <c r="I2" s="1">
        <f>B2-C2</f>
        <v>2.58</v>
      </c>
      <c r="J2" s="1">
        <f>D2-E2</f>
        <v>2.41</v>
      </c>
      <c r="K2" s="1">
        <f>F2-G2</f>
        <v>1.96</v>
      </c>
      <c r="L2" s="1">
        <f t="shared" ref="L2:N5" si="0">POWER(2,-I2)</f>
        <v>0.167240944348264</v>
      </c>
      <c r="M2" s="1">
        <f t="shared" si="0"/>
        <v>0.188155843426383</v>
      </c>
      <c r="N2" s="1">
        <f t="shared" si="0"/>
        <v>0.257028456664017</v>
      </c>
    </row>
    <row r="3" spans="1:14">
      <c r="A3" s="1" t="s">
        <v>6</v>
      </c>
      <c r="B3" s="1">
        <v>25.06</v>
      </c>
      <c r="C3" s="1">
        <v>22.62</v>
      </c>
      <c r="D3" s="1">
        <v>25.19</v>
      </c>
      <c r="E3" s="1">
        <v>22.7</v>
      </c>
      <c r="F3" s="1">
        <v>25.11</v>
      </c>
      <c r="G3" s="1">
        <v>22.57</v>
      </c>
      <c r="I3" s="1">
        <f>B3-C3</f>
        <v>2.44</v>
      </c>
      <c r="J3" s="1">
        <f>D3-E3</f>
        <v>2.49</v>
      </c>
      <c r="K3" s="1">
        <f>F3-G3</f>
        <v>2.54</v>
      </c>
      <c r="L3" s="1">
        <f t="shared" si="0"/>
        <v>0.184283652161388</v>
      </c>
      <c r="M3" s="1">
        <f t="shared" si="0"/>
        <v>0.178006274449634</v>
      </c>
      <c r="N3" s="1">
        <f t="shared" si="0"/>
        <v>0.171942727267468</v>
      </c>
    </row>
    <row r="4" spans="1:18">
      <c r="A4" s="1" t="s">
        <v>7</v>
      </c>
      <c r="B4" s="1">
        <v>22.24</v>
      </c>
      <c r="C4" s="1">
        <v>18.9</v>
      </c>
      <c r="D4" s="1">
        <v>22.12</v>
      </c>
      <c r="E4" s="1">
        <v>18.83</v>
      </c>
      <c r="F4" s="1">
        <v>22.15</v>
      </c>
      <c r="G4" s="1">
        <v>19.02</v>
      </c>
      <c r="I4" s="1">
        <f>B4-C4</f>
        <v>3.34</v>
      </c>
      <c r="J4" s="1">
        <f>D4-E4</f>
        <v>3.29</v>
      </c>
      <c r="K4" s="1">
        <f>F4-G4</f>
        <v>3.13</v>
      </c>
      <c r="L4" s="1">
        <f t="shared" si="0"/>
        <v>0.0987551639829222</v>
      </c>
      <c r="M4" s="1">
        <f t="shared" si="0"/>
        <v>0.102237757319722</v>
      </c>
      <c r="N4" s="1">
        <f t="shared" si="0"/>
        <v>0.114228931278675</v>
      </c>
      <c r="P4" s="1">
        <f t="shared" ref="P4:R4" si="1">L4/L2</f>
        <v>0.590496330714765</v>
      </c>
      <c r="Q4" s="1">
        <f t="shared" si="1"/>
        <v>0.543367431263028</v>
      </c>
      <c r="R4" s="1">
        <f t="shared" si="1"/>
        <v>0.444421340583285</v>
      </c>
    </row>
    <row r="5" spans="1:18">
      <c r="A5" s="1" t="s">
        <v>7</v>
      </c>
      <c r="B5" s="1">
        <v>20.79</v>
      </c>
      <c r="C5" s="1">
        <v>17.27</v>
      </c>
      <c r="D5" s="1">
        <v>21.26</v>
      </c>
      <c r="E5" s="1">
        <v>17.27</v>
      </c>
      <c r="F5" s="1">
        <v>21.17</v>
      </c>
      <c r="G5" s="1">
        <v>17.3</v>
      </c>
      <c r="I5" s="1">
        <f>B5-C5</f>
        <v>3.52</v>
      </c>
      <c r="J5" s="1">
        <f>D5-E5</f>
        <v>3.99</v>
      </c>
      <c r="K5" s="1">
        <f>F5-G5</f>
        <v>3.87</v>
      </c>
      <c r="L5" s="1">
        <f t="shared" si="0"/>
        <v>0.0871714791469004</v>
      </c>
      <c r="M5" s="1">
        <f t="shared" si="0"/>
        <v>0.0629347218785448</v>
      </c>
      <c r="N5" s="1">
        <f t="shared" si="0"/>
        <v>0.0683933563287962</v>
      </c>
      <c r="P5" s="1">
        <f t="shared" ref="P5:R5" si="2">L5/L3</f>
        <v>0.473028823362797</v>
      </c>
      <c r="Q5" s="1">
        <f t="shared" si="2"/>
        <v>0.353553390593274</v>
      </c>
      <c r="R5" s="1">
        <f t="shared" si="2"/>
        <v>0.397768241877459</v>
      </c>
    </row>
    <row r="6" spans="1:1">
      <c r="A6" s="1" t="s">
        <v>8</v>
      </c>
    </row>
    <row r="7" spans="1:14">
      <c r="A7" s="1" t="s">
        <v>6</v>
      </c>
      <c r="B7" s="2">
        <v>21.19</v>
      </c>
      <c r="C7" s="2">
        <v>15.7</v>
      </c>
      <c r="D7" s="2">
        <v>21.18</v>
      </c>
      <c r="E7" s="2">
        <v>15.62</v>
      </c>
      <c r="F7" s="2">
        <v>21.45</v>
      </c>
      <c r="G7" s="2">
        <v>15.66</v>
      </c>
      <c r="I7" s="1">
        <f t="shared" ref="I7:I10" si="3">B7-C7</f>
        <v>5.49</v>
      </c>
      <c r="J7" s="1">
        <f t="shared" ref="J7:J10" si="4">D7-E7</f>
        <v>5.56</v>
      </c>
      <c r="K7" s="1">
        <f t="shared" ref="K7:K10" si="5">F7-G7</f>
        <v>5.79</v>
      </c>
      <c r="L7" s="1">
        <f t="shared" ref="L7:N7" si="6">POWER(2,-I7)</f>
        <v>0.0222507843062042</v>
      </c>
      <c r="M7" s="1">
        <f t="shared" si="6"/>
        <v>0.0211969426163699</v>
      </c>
      <c r="N7" s="1">
        <f t="shared" si="6"/>
        <v>0.0180732528735201</v>
      </c>
    </row>
    <row r="8" spans="1:14">
      <c r="A8" s="1" t="s">
        <v>6</v>
      </c>
      <c r="B8" s="2">
        <v>20.39</v>
      </c>
      <c r="C8" s="1">
        <v>15.6</v>
      </c>
      <c r="D8" s="2">
        <v>20.53</v>
      </c>
      <c r="E8" s="1">
        <v>15.58</v>
      </c>
      <c r="F8" s="2">
        <v>20.51</v>
      </c>
      <c r="G8" s="1">
        <v>15.7</v>
      </c>
      <c r="I8" s="1">
        <f t="shared" si="3"/>
        <v>4.79</v>
      </c>
      <c r="J8" s="1">
        <f t="shared" si="4"/>
        <v>4.95</v>
      </c>
      <c r="K8" s="1">
        <f t="shared" si="5"/>
        <v>4.81</v>
      </c>
      <c r="L8" s="1">
        <f t="shared" ref="L8:N8" si="7">POWER(2,-I8)</f>
        <v>0.0361465057470402</v>
      </c>
      <c r="M8" s="1">
        <f t="shared" si="7"/>
        <v>0.032352028870043</v>
      </c>
      <c r="N8" s="1">
        <f t="shared" si="7"/>
        <v>0.0356488661208882</v>
      </c>
    </row>
    <row r="9" spans="1:18">
      <c r="A9" s="1" t="s">
        <v>9</v>
      </c>
      <c r="B9" s="2">
        <v>22.34</v>
      </c>
      <c r="C9" s="2">
        <v>16.06</v>
      </c>
      <c r="D9" s="2">
        <v>22.61</v>
      </c>
      <c r="E9" s="2">
        <v>15.9</v>
      </c>
      <c r="F9" s="2">
        <v>22.61</v>
      </c>
      <c r="G9" s="2">
        <v>15.91</v>
      </c>
      <c r="I9" s="1">
        <f t="shared" si="3"/>
        <v>6.28</v>
      </c>
      <c r="J9" s="1">
        <f t="shared" si="4"/>
        <v>6.71</v>
      </c>
      <c r="K9" s="1">
        <f t="shared" si="5"/>
        <v>6.7</v>
      </c>
      <c r="L9" s="1">
        <f t="shared" ref="L9:N9" si="8">POWER(2,-I9)</f>
        <v>0.0128686096448058</v>
      </c>
      <c r="M9" s="1">
        <f t="shared" si="8"/>
        <v>0.00955187716946929</v>
      </c>
      <c r="N9" s="1">
        <f t="shared" si="8"/>
        <v>0.00961831572925716</v>
      </c>
      <c r="P9" s="1">
        <f t="shared" ref="P9:R9" si="9">L9/L7</f>
        <v>0.578344091952644</v>
      </c>
      <c r="Q9" s="1">
        <f t="shared" si="9"/>
        <v>0.450625231305416</v>
      </c>
      <c r="R9" s="1">
        <f t="shared" si="9"/>
        <v>0.53218509122668</v>
      </c>
    </row>
    <row r="10" spans="1:18">
      <c r="A10" s="1" t="s">
        <v>9</v>
      </c>
      <c r="B10" s="2">
        <v>21.82</v>
      </c>
      <c r="C10" s="2">
        <v>16.46</v>
      </c>
      <c r="D10" s="2">
        <v>21.85</v>
      </c>
      <c r="E10" s="2">
        <v>16.33</v>
      </c>
      <c r="F10" s="2">
        <v>21.86</v>
      </c>
      <c r="G10" s="2">
        <v>16.43</v>
      </c>
      <c r="I10" s="1">
        <f t="shared" si="3"/>
        <v>5.36</v>
      </c>
      <c r="J10" s="1">
        <f t="shared" si="4"/>
        <v>5.52</v>
      </c>
      <c r="K10" s="1">
        <f t="shared" si="5"/>
        <v>5.43</v>
      </c>
      <c r="L10" s="1">
        <f t="shared" ref="L10:N10" si="10">POWER(2,-I10)</f>
        <v>0.0243488931143906</v>
      </c>
      <c r="M10" s="1">
        <f t="shared" si="10"/>
        <v>0.021792869786725</v>
      </c>
      <c r="N10" s="1">
        <f t="shared" si="10"/>
        <v>0.0231956807910789</v>
      </c>
      <c r="P10" s="1">
        <f t="shared" ref="P10:R10" si="11">L10/L8</f>
        <v>0.673616788432846</v>
      </c>
      <c r="Q10" s="1">
        <f t="shared" si="11"/>
        <v>0.673616788432845</v>
      </c>
      <c r="R10" s="1">
        <f t="shared" si="11"/>
        <v>0.650670927720968</v>
      </c>
    </row>
    <row r="11" spans="1:1">
      <c r="A11" s="1" t="s">
        <v>10</v>
      </c>
    </row>
    <row r="12" spans="1:24">
      <c r="A12" s="1" t="s">
        <v>11</v>
      </c>
      <c r="B12" s="1" t="s">
        <v>12</v>
      </c>
      <c r="C12" s="1" t="s">
        <v>13</v>
      </c>
      <c r="D12" s="1" t="s">
        <v>14</v>
      </c>
      <c r="E12" s="1" t="s">
        <v>11</v>
      </c>
      <c r="F12" s="1" t="s">
        <v>15</v>
      </c>
      <c r="G12" s="1" t="s">
        <v>13</v>
      </c>
      <c r="H12" s="1" t="s">
        <v>12</v>
      </c>
      <c r="I12" s="1" t="s">
        <v>11</v>
      </c>
      <c r="J12" s="1" t="s">
        <v>16</v>
      </c>
      <c r="K12" s="1" t="s">
        <v>13</v>
      </c>
      <c r="L12" s="1" t="s">
        <v>14</v>
      </c>
      <c r="M12" s="1" t="s">
        <v>11</v>
      </c>
      <c r="N12" s="1" t="s">
        <v>15</v>
      </c>
      <c r="O12" s="1" t="s">
        <v>13</v>
      </c>
      <c r="P12" s="1" t="s">
        <v>16</v>
      </c>
      <c r="Q12" s="1" t="s">
        <v>11</v>
      </c>
      <c r="R12" s="1" t="s">
        <v>14</v>
      </c>
      <c r="S12" s="1" t="s">
        <v>13</v>
      </c>
      <c r="T12" s="1" t="s">
        <v>17</v>
      </c>
      <c r="U12" s="1" t="s">
        <v>11</v>
      </c>
      <c r="V12" s="1" t="s">
        <v>15</v>
      </c>
      <c r="W12" s="1" t="s">
        <v>13</v>
      </c>
      <c r="X12" s="1" t="s">
        <v>17</v>
      </c>
    </row>
    <row r="13" spans="1:24">
      <c r="A13" s="3">
        <v>0</v>
      </c>
      <c r="B13" s="3">
        <v>121.742</v>
      </c>
      <c r="C13" s="3">
        <v>136.694</v>
      </c>
      <c r="D13" s="3">
        <v>76.047</v>
      </c>
      <c r="E13" s="3">
        <v>0</v>
      </c>
      <c r="F13" s="3">
        <v>12</v>
      </c>
      <c r="G13" s="3">
        <v>20</v>
      </c>
      <c r="H13" s="3">
        <v>18</v>
      </c>
      <c r="I13" s="3">
        <v>0</v>
      </c>
      <c r="J13" s="3">
        <v>101.75</v>
      </c>
      <c r="K13" s="3">
        <v>55.75</v>
      </c>
      <c r="L13" s="3">
        <v>22.25</v>
      </c>
      <c r="M13" s="3">
        <v>0</v>
      </c>
      <c r="N13" s="3">
        <v>97</v>
      </c>
      <c r="O13" s="3">
        <v>127.5</v>
      </c>
      <c r="P13" s="3">
        <v>170.5</v>
      </c>
      <c r="Q13" s="3">
        <v>0</v>
      </c>
      <c r="R13" s="3">
        <v>56.44</v>
      </c>
      <c r="S13" s="3">
        <v>53.64</v>
      </c>
      <c r="T13" s="3">
        <v>58.48</v>
      </c>
      <c r="U13" s="3">
        <v>0</v>
      </c>
      <c r="V13" s="3">
        <v>42</v>
      </c>
      <c r="W13" s="3">
        <v>48.25</v>
      </c>
      <c r="X13" s="3">
        <v>81.25</v>
      </c>
    </row>
    <row r="14" spans="1:24">
      <c r="A14" s="3">
        <v>1</v>
      </c>
      <c r="B14" s="3">
        <v>107.112</v>
      </c>
      <c r="C14" s="3">
        <v>121.986</v>
      </c>
      <c r="D14" s="3">
        <v>71.444</v>
      </c>
      <c r="E14" s="3">
        <v>1</v>
      </c>
      <c r="F14" s="3">
        <v>27.018</v>
      </c>
      <c r="G14" s="3">
        <v>31.632</v>
      </c>
      <c r="H14" s="3">
        <v>24.491</v>
      </c>
      <c r="I14" s="3">
        <v>1</v>
      </c>
      <c r="J14" s="3">
        <v>93.759</v>
      </c>
      <c r="K14" s="3">
        <v>68.31</v>
      </c>
      <c r="L14" s="3">
        <v>38.62</v>
      </c>
      <c r="M14" s="3">
        <v>1</v>
      </c>
      <c r="N14" s="3">
        <v>66.136</v>
      </c>
      <c r="O14" s="3">
        <v>104.966</v>
      </c>
      <c r="P14" s="3">
        <v>157.761</v>
      </c>
      <c r="Q14" s="3">
        <v>1</v>
      </c>
      <c r="R14" s="3">
        <v>66.36</v>
      </c>
      <c r="S14" s="3">
        <v>62.04</v>
      </c>
      <c r="T14" s="3">
        <v>69.52</v>
      </c>
      <c r="U14" s="3">
        <v>1</v>
      </c>
      <c r="V14" s="3">
        <v>49.72</v>
      </c>
      <c r="W14" s="3">
        <v>58.04</v>
      </c>
      <c r="X14" s="3">
        <v>73.36</v>
      </c>
    </row>
    <row r="15" spans="1:24">
      <c r="A15" s="3">
        <v>2</v>
      </c>
      <c r="B15" s="3">
        <v>72.83</v>
      </c>
      <c r="C15" s="3">
        <v>91.56</v>
      </c>
      <c r="D15" s="3">
        <v>57.307</v>
      </c>
      <c r="E15" s="3">
        <v>2</v>
      </c>
      <c r="F15" s="3">
        <v>38.842</v>
      </c>
      <c r="G15" s="3">
        <v>39.632</v>
      </c>
      <c r="H15" s="3">
        <v>28.351</v>
      </c>
      <c r="I15" s="3">
        <v>2</v>
      </c>
      <c r="J15" s="3">
        <v>90.812</v>
      </c>
      <c r="K15" s="3">
        <v>62.814</v>
      </c>
      <c r="L15" s="3">
        <v>26.496</v>
      </c>
      <c r="M15" s="3">
        <v>2</v>
      </c>
      <c r="N15" s="3">
        <v>57.614</v>
      </c>
      <c r="O15" s="3">
        <v>94.25</v>
      </c>
      <c r="P15" s="3">
        <v>151.682</v>
      </c>
      <c r="Q15" s="3">
        <v>2</v>
      </c>
      <c r="R15" s="3">
        <v>77.68</v>
      </c>
      <c r="S15" s="3">
        <v>71.32</v>
      </c>
      <c r="T15" s="3">
        <v>82.24</v>
      </c>
      <c r="U15" s="3">
        <v>2</v>
      </c>
      <c r="V15" s="3">
        <v>64.15</v>
      </c>
      <c r="W15" s="3">
        <v>65.53</v>
      </c>
      <c r="X15" s="3">
        <v>62.72</v>
      </c>
    </row>
    <row r="16" spans="1:24">
      <c r="A16" s="3">
        <v>3</v>
      </c>
      <c r="B16" s="3">
        <v>55.315</v>
      </c>
      <c r="C16" s="3">
        <v>61.993</v>
      </c>
      <c r="D16" s="3">
        <v>17.416</v>
      </c>
      <c r="E16" s="3">
        <v>3</v>
      </c>
      <c r="F16" s="3">
        <v>77.158</v>
      </c>
      <c r="G16" s="3">
        <v>64.053</v>
      </c>
      <c r="H16" s="3">
        <v>48.316</v>
      </c>
      <c r="I16" s="3">
        <v>3</v>
      </c>
      <c r="J16" s="3">
        <v>101.503</v>
      </c>
      <c r="K16" s="3">
        <v>54.549</v>
      </c>
      <c r="L16" s="3">
        <v>13.463</v>
      </c>
      <c r="M16" s="3">
        <v>3</v>
      </c>
      <c r="N16" s="3">
        <v>80.75</v>
      </c>
      <c r="O16" s="3">
        <v>102.92</v>
      </c>
      <c r="P16" s="3">
        <v>158.989</v>
      </c>
      <c r="Q16" s="3">
        <v>3</v>
      </c>
      <c r="R16" s="3">
        <v>94.4</v>
      </c>
      <c r="S16" s="3">
        <v>84.4</v>
      </c>
      <c r="T16" s="3">
        <v>103.48</v>
      </c>
      <c r="U16" s="3">
        <v>3</v>
      </c>
      <c r="V16" s="3">
        <v>83.36</v>
      </c>
      <c r="W16" s="3">
        <v>88.2</v>
      </c>
      <c r="X16" s="3">
        <v>108.68</v>
      </c>
    </row>
    <row r="17" spans="1:24">
      <c r="A17" s="3">
        <v>4</v>
      </c>
      <c r="B17" s="3">
        <v>57.474</v>
      </c>
      <c r="C17" s="3">
        <v>63.724</v>
      </c>
      <c r="D17" s="3">
        <v>18.688</v>
      </c>
      <c r="E17" s="3">
        <v>4</v>
      </c>
      <c r="F17" s="3">
        <v>108.579</v>
      </c>
      <c r="G17" s="3">
        <v>89.14</v>
      </c>
      <c r="H17" s="3">
        <v>64.86</v>
      </c>
      <c r="I17" s="3">
        <v>4</v>
      </c>
      <c r="J17" s="3">
        <v>113.884</v>
      </c>
      <c r="K17" s="3">
        <v>55.178</v>
      </c>
      <c r="L17" s="3">
        <v>17.084</v>
      </c>
      <c r="M17" s="3">
        <v>4</v>
      </c>
      <c r="N17" s="3">
        <v>110.273</v>
      </c>
      <c r="O17" s="3">
        <v>118.818</v>
      </c>
      <c r="P17" s="3">
        <v>164.182</v>
      </c>
      <c r="Q17" s="3">
        <v>4</v>
      </c>
      <c r="R17" s="3">
        <v>118.68</v>
      </c>
      <c r="S17" s="3">
        <v>106.64</v>
      </c>
      <c r="T17" s="3">
        <v>131.24</v>
      </c>
      <c r="U17" s="3">
        <v>4</v>
      </c>
      <c r="V17" s="3">
        <v>141.02</v>
      </c>
      <c r="W17" s="3">
        <v>147.8</v>
      </c>
      <c r="X17" s="3">
        <v>154.34</v>
      </c>
    </row>
    <row r="18" spans="1:24">
      <c r="A18" s="3">
        <v>5</v>
      </c>
      <c r="B18" s="3">
        <v>53.06</v>
      </c>
      <c r="C18" s="3">
        <v>62.026</v>
      </c>
      <c r="D18" s="3">
        <v>25.49</v>
      </c>
      <c r="E18" s="3">
        <v>5</v>
      </c>
      <c r="F18" s="3">
        <v>146.509</v>
      </c>
      <c r="G18" s="3">
        <v>122.316</v>
      </c>
      <c r="H18" s="3">
        <v>87.368</v>
      </c>
      <c r="I18" s="3">
        <v>5</v>
      </c>
      <c r="J18" s="3">
        <v>118.332</v>
      </c>
      <c r="K18" s="3">
        <v>58.531</v>
      </c>
      <c r="L18" s="3">
        <v>22.785</v>
      </c>
      <c r="M18" s="3">
        <v>5</v>
      </c>
      <c r="N18" s="3">
        <v>133.273</v>
      </c>
      <c r="O18" s="3">
        <v>132.011</v>
      </c>
      <c r="P18" s="3">
        <v>166.92</v>
      </c>
      <c r="Q18" s="3">
        <v>5</v>
      </c>
      <c r="R18" s="3">
        <v>134.92</v>
      </c>
      <c r="S18" s="3">
        <v>119.64</v>
      </c>
      <c r="T18" s="3">
        <v>150.84</v>
      </c>
      <c r="U18" s="3">
        <v>5</v>
      </c>
      <c r="V18" s="3">
        <v>145.1</v>
      </c>
      <c r="W18" s="3">
        <v>160.5</v>
      </c>
      <c r="X18" s="3">
        <v>173.3</v>
      </c>
    </row>
    <row r="19" spans="1:24">
      <c r="A19" s="3">
        <v>6</v>
      </c>
      <c r="B19" s="3">
        <v>41.312</v>
      </c>
      <c r="C19" s="3">
        <v>40.25</v>
      </c>
      <c r="D19" s="3">
        <v>43.688</v>
      </c>
      <c r="E19" s="3">
        <v>6</v>
      </c>
      <c r="F19" s="3">
        <v>133.421</v>
      </c>
      <c r="G19" s="3">
        <v>123.895</v>
      </c>
      <c r="H19" s="3">
        <v>86.368</v>
      </c>
      <c r="I19" s="3">
        <v>6</v>
      </c>
      <c r="J19" s="3">
        <v>120.128</v>
      </c>
      <c r="K19" s="3">
        <v>62.822</v>
      </c>
      <c r="L19" s="3">
        <v>25.9</v>
      </c>
      <c r="M19" s="3">
        <v>6</v>
      </c>
      <c r="N19" s="3">
        <v>116.341</v>
      </c>
      <c r="O19" s="3">
        <v>120</v>
      </c>
      <c r="P19" s="3">
        <v>155.341</v>
      </c>
      <c r="Q19" s="3">
        <v>6</v>
      </c>
      <c r="R19" s="3">
        <v>145.04</v>
      </c>
      <c r="S19" s="3">
        <v>121.84</v>
      </c>
      <c r="T19" s="3">
        <v>167.04</v>
      </c>
      <c r="U19" s="3">
        <v>6</v>
      </c>
      <c r="V19" s="3">
        <v>117.79</v>
      </c>
      <c r="W19" s="3">
        <v>136.14</v>
      </c>
      <c r="X19" s="3">
        <v>127.61</v>
      </c>
    </row>
    <row r="20" spans="1:24">
      <c r="A20" s="3">
        <v>7</v>
      </c>
      <c r="B20" s="3">
        <v>79.265</v>
      </c>
      <c r="C20" s="3">
        <v>27.823</v>
      </c>
      <c r="D20" s="3">
        <v>27.207</v>
      </c>
      <c r="E20" s="3">
        <v>7</v>
      </c>
      <c r="F20" s="3">
        <v>164.439</v>
      </c>
      <c r="G20" s="3">
        <v>148.965</v>
      </c>
      <c r="H20" s="3">
        <v>115.439</v>
      </c>
      <c r="I20" s="3">
        <v>7</v>
      </c>
      <c r="J20" s="3">
        <v>118.922</v>
      </c>
      <c r="K20" s="3">
        <v>64.316</v>
      </c>
      <c r="L20" s="3">
        <v>21.424</v>
      </c>
      <c r="M20" s="3">
        <v>7</v>
      </c>
      <c r="N20" s="3">
        <v>91.102</v>
      </c>
      <c r="O20" s="3">
        <v>103.182</v>
      </c>
      <c r="P20" s="3">
        <v>143.591</v>
      </c>
      <c r="Q20" s="3">
        <v>7</v>
      </c>
      <c r="R20" s="3">
        <v>134.84</v>
      </c>
      <c r="S20" s="3">
        <v>110.2</v>
      </c>
      <c r="T20" s="3">
        <v>167.2</v>
      </c>
      <c r="U20" s="3">
        <v>7</v>
      </c>
      <c r="V20" s="3">
        <v>121.32</v>
      </c>
      <c r="W20" s="3">
        <v>132.92</v>
      </c>
      <c r="X20" s="3">
        <v>158.56</v>
      </c>
    </row>
    <row r="21" spans="1:24">
      <c r="A21" s="3">
        <v>8</v>
      </c>
      <c r="B21" s="3">
        <v>168.31</v>
      </c>
      <c r="C21" s="3">
        <v>71.756</v>
      </c>
      <c r="D21" s="3">
        <v>81.923</v>
      </c>
      <c r="E21" s="3">
        <v>8</v>
      </c>
      <c r="F21" s="3">
        <v>194.333</v>
      </c>
      <c r="G21" s="3">
        <v>167.088</v>
      </c>
      <c r="H21" s="3">
        <v>149.211</v>
      </c>
      <c r="I21" s="3">
        <v>8</v>
      </c>
      <c r="J21" s="3">
        <v>116.552</v>
      </c>
      <c r="K21" s="3">
        <v>67.692</v>
      </c>
      <c r="L21" s="3">
        <v>22.998</v>
      </c>
      <c r="M21" s="3">
        <v>8</v>
      </c>
      <c r="N21" s="3">
        <v>74.591</v>
      </c>
      <c r="O21" s="3">
        <v>97.318</v>
      </c>
      <c r="P21" s="3">
        <v>138.955</v>
      </c>
      <c r="Q21" s="3">
        <v>8</v>
      </c>
      <c r="R21" s="3">
        <v>119.32</v>
      </c>
      <c r="S21" s="3">
        <v>94.72</v>
      </c>
      <c r="T21" s="3">
        <v>149.16</v>
      </c>
      <c r="U21" s="3">
        <v>8</v>
      </c>
      <c r="V21" s="3">
        <v>216.39</v>
      </c>
      <c r="W21" s="3">
        <v>235.2</v>
      </c>
      <c r="X21" s="3">
        <v>230.25</v>
      </c>
    </row>
    <row r="22" spans="1:24">
      <c r="A22" s="3">
        <v>9</v>
      </c>
      <c r="B22" s="3">
        <v>194.034</v>
      </c>
      <c r="C22" s="3">
        <v>53.862</v>
      </c>
      <c r="D22" s="3">
        <v>29.889</v>
      </c>
      <c r="E22" s="3">
        <v>9</v>
      </c>
      <c r="F22" s="3">
        <v>112.789</v>
      </c>
      <c r="G22" s="3">
        <v>113.158</v>
      </c>
      <c r="H22" s="3">
        <v>122.421</v>
      </c>
      <c r="I22" s="3">
        <v>9</v>
      </c>
      <c r="J22" s="3">
        <v>116.575</v>
      </c>
      <c r="K22" s="3">
        <v>67.448</v>
      </c>
      <c r="L22" s="3">
        <v>31.845</v>
      </c>
      <c r="M22" s="3">
        <v>9</v>
      </c>
      <c r="N22" s="3">
        <v>96.943</v>
      </c>
      <c r="O22" s="3">
        <v>117.114</v>
      </c>
      <c r="P22" s="3">
        <v>160.591</v>
      </c>
      <c r="Q22" s="3">
        <v>9</v>
      </c>
      <c r="R22" s="3">
        <v>107.72</v>
      </c>
      <c r="S22" s="3">
        <v>86.6</v>
      </c>
      <c r="T22" s="3">
        <v>141.48</v>
      </c>
      <c r="U22" s="3">
        <v>9</v>
      </c>
      <c r="V22" s="3">
        <v>255</v>
      </c>
      <c r="W22" s="3">
        <v>255</v>
      </c>
      <c r="X22" s="3">
        <v>254.96</v>
      </c>
    </row>
    <row r="23" spans="1:24">
      <c r="A23" s="3">
        <v>10</v>
      </c>
      <c r="B23" s="3">
        <v>199.64</v>
      </c>
      <c r="C23" s="3">
        <v>56.063</v>
      </c>
      <c r="D23" s="3">
        <v>7.368</v>
      </c>
      <c r="E23" s="3">
        <v>10</v>
      </c>
      <c r="F23" s="3">
        <v>82.404</v>
      </c>
      <c r="G23" s="3">
        <v>86.754</v>
      </c>
      <c r="H23" s="3">
        <v>122.509</v>
      </c>
      <c r="I23" s="3">
        <v>10</v>
      </c>
      <c r="J23" s="3">
        <v>124.507</v>
      </c>
      <c r="K23" s="3">
        <v>67.736</v>
      </c>
      <c r="L23" s="3">
        <v>28.16</v>
      </c>
      <c r="M23" s="3">
        <v>10</v>
      </c>
      <c r="N23" s="3">
        <v>126.591</v>
      </c>
      <c r="O23" s="3">
        <v>140.045</v>
      </c>
      <c r="P23" s="3">
        <v>191.568</v>
      </c>
      <c r="Q23" s="3">
        <v>10</v>
      </c>
      <c r="R23" s="3">
        <v>98.32</v>
      </c>
      <c r="S23" s="3">
        <v>83.56</v>
      </c>
      <c r="T23" s="3">
        <v>123.84</v>
      </c>
      <c r="U23" s="3">
        <v>10</v>
      </c>
      <c r="V23" s="3">
        <v>255</v>
      </c>
      <c r="W23" s="3">
        <v>255</v>
      </c>
      <c r="X23" s="3">
        <v>255</v>
      </c>
    </row>
    <row r="24" spans="1:24">
      <c r="A24" s="3">
        <v>11</v>
      </c>
      <c r="B24" s="3">
        <v>181.415</v>
      </c>
      <c r="C24" s="3">
        <v>6.865</v>
      </c>
      <c r="D24" s="3">
        <v>2.615</v>
      </c>
      <c r="E24" s="3">
        <v>11</v>
      </c>
      <c r="F24" s="3">
        <v>72.895</v>
      </c>
      <c r="G24" s="3">
        <v>72.14</v>
      </c>
      <c r="H24" s="3">
        <v>131.456</v>
      </c>
      <c r="I24" s="3">
        <v>11</v>
      </c>
      <c r="J24" s="3">
        <v>130.667</v>
      </c>
      <c r="K24" s="3">
        <v>72.241</v>
      </c>
      <c r="L24" s="3">
        <v>33.89</v>
      </c>
      <c r="M24" s="3">
        <v>11</v>
      </c>
      <c r="N24" s="3">
        <v>115.125</v>
      </c>
      <c r="O24" s="3">
        <v>136.625</v>
      </c>
      <c r="P24" s="3">
        <v>199.125</v>
      </c>
      <c r="Q24" s="3">
        <v>11</v>
      </c>
      <c r="R24" s="3">
        <v>81.44</v>
      </c>
      <c r="S24" s="3">
        <v>66.8</v>
      </c>
      <c r="T24" s="3">
        <v>106.44</v>
      </c>
      <c r="U24" s="3">
        <v>11</v>
      </c>
      <c r="V24" s="3">
        <v>255</v>
      </c>
      <c r="W24" s="3">
        <v>255</v>
      </c>
      <c r="X24" s="3">
        <v>255</v>
      </c>
    </row>
    <row r="25" spans="1:24">
      <c r="A25" s="3">
        <v>12</v>
      </c>
      <c r="B25" s="3">
        <v>165.956</v>
      </c>
      <c r="C25" s="3">
        <v>18.681</v>
      </c>
      <c r="D25" s="3">
        <v>1.904</v>
      </c>
      <c r="E25" s="3">
        <v>12</v>
      </c>
      <c r="F25" s="3">
        <v>56.842</v>
      </c>
      <c r="G25" s="3">
        <v>58.368</v>
      </c>
      <c r="H25" s="3">
        <v>128.316</v>
      </c>
      <c r="I25" s="3">
        <v>12</v>
      </c>
      <c r="J25" s="3">
        <v>147.8</v>
      </c>
      <c r="K25" s="3">
        <v>73.72</v>
      </c>
      <c r="L25" s="3">
        <v>38.36</v>
      </c>
      <c r="M25" s="3">
        <v>12</v>
      </c>
      <c r="N25" s="3">
        <v>90.955</v>
      </c>
      <c r="O25" s="3">
        <v>121.227</v>
      </c>
      <c r="P25" s="3">
        <v>193.045</v>
      </c>
      <c r="Q25" s="3">
        <v>12</v>
      </c>
      <c r="R25" s="3">
        <v>51.84</v>
      </c>
      <c r="S25" s="3">
        <v>38.28</v>
      </c>
      <c r="T25" s="3">
        <v>82.52</v>
      </c>
      <c r="U25" s="3">
        <v>12</v>
      </c>
      <c r="V25" s="3">
        <v>255</v>
      </c>
      <c r="W25" s="3">
        <v>255</v>
      </c>
      <c r="X25" s="3">
        <v>255</v>
      </c>
    </row>
    <row r="26" spans="1:24">
      <c r="A26" s="3">
        <v>13</v>
      </c>
      <c r="B26" s="3">
        <v>136.347</v>
      </c>
      <c r="C26" s="3">
        <v>39.191</v>
      </c>
      <c r="D26" s="3">
        <v>7.465</v>
      </c>
      <c r="E26" s="3">
        <v>13</v>
      </c>
      <c r="F26" s="3">
        <v>67.07</v>
      </c>
      <c r="G26" s="3">
        <v>67.263</v>
      </c>
      <c r="H26" s="3">
        <v>132.632</v>
      </c>
      <c r="I26" s="3">
        <v>13</v>
      </c>
      <c r="J26" s="3">
        <v>164.697</v>
      </c>
      <c r="K26" s="3">
        <v>69.76</v>
      </c>
      <c r="L26" s="3">
        <v>32.281</v>
      </c>
      <c r="M26" s="3">
        <v>13</v>
      </c>
      <c r="N26" s="3">
        <v>79.568</v>
      </c>
      <c r="O26" s="3">
        <v>110.977</v>
      </c>
      <c r="P26" s="3">
        <v>188.375</v>
      </c>
      <c r="Q26" s="3">
        <v>13</v>
      </c>
      <c r="R26" s="3">
        <v>14.16</v>
      </c>
      <c r="S26" s="3">
        <v>11.44</v>
      </c>
      <c r="T26" s="3">
        <v>28.12</v>
      </c>
      <c r="U26" s="3">
        <v>13</v>
      </c>
      <c r="V26" s="3">
        <v>255</v>
      </c>
      <c r="W26" s="3">
        <v>255</v>
      </c>
      <c r="X26" s="3">
        <v>247.2</v>
      </c>
    </row>
    <row r="27" spans="1:24">
      <c r="A27" s="3">
        <v>14</v>
      </c>
      <c r="B27" s="3">
        <v>159.425</v>
      </c>
      <c r="C27" s="3">
        <v>70.865</v>
      </c>
      <c r="D27" s="3">
        <v>38.132</v>
      </c>
      <c r="E27" s="3">
        <v>14</v>
      </c>
      <c r="F27" s="3">
        <v>87.386</v>
      </c>
      <c r="G27" s="3">
        <v>87.439</v>
      </c>
      <c r="H27" s="3">
        <v>145.439</v>
      </c>
      <c r="I27" s="3">
        <v>14</v>
      </c>
      <c r="J27" s="3">
        <v>176.254</v>
      </c>
      <c r="K27" s="3">
        <v>76.893</v>
      </c>
      <c r="L27" s="3">
        <v>42.011</v>
      </c>
      <c r="M27" s="3">
        <v>14</v>
      </c>
      <c r="N27" s="3">
        <v>82.5</v>
      </c>
      <c r="O27" s="3">
        <v>107.386</v>
      </c>
      <c r="P27" s="3">
        <v>185.477</v>
      </c>
      <c r="Q27" s="3">
        <v>14</v>
      </c>
      <c r="R27" s="3">
        <v>0</v>
      </c>
      <c r="S27" s="3">
        <v>0</v>
      </c>
      <c r="T27" s="3">
        <v>6.56</v>
      </c>
      <c r="U27" s="3">
        <v>14</v>
      </c>
      <c r="V27" s="3">
        <v>252.11</v>
      </c>
      <c r="W27" s="3">
        <v>253.47</v>
      </c>
      <c r="X27" s="3">
        <v>211.54</v>
      </c>
    </row>
    <row r="28" spans="1:24">
      <c r="A28" s="3">
        <v>15</v>
      </c>
      <c r="B28" s="3">
        <v>182.725</v>
      </c>
      <c r="C28" s="3">
        <v>113.247</v>
      </c>
      <c r="D28" s="3">
        <v>39.93</v>
      </c>
      <c r="E28" s="3">
        <v>15</v>
      </c>
      <c r="F28" s="3">
        <v>82.421</v>
      </c>
      <c r="G28" s="3">
        <v>95.789</v>
      </c>
      <c r="H28" s="3">
        <v>143.105</v>
      </c>
      <c r="I28" s="3">
        <v>15</v>
      </c>
      <c r="J28" s="3">
        <v>192.641</v>
      </c>
      <c r="K28" s="3">
        <v>78.531</v>
      </c>
      <c r="L28" s="3">
        <v>41.922</v>
      </c>
      <c r="M28" s="3">
        <v>15</v>
      </c>
      <c r="N28" s="3">
        <v>91.045</v>
      </c>
      <c r="O28" s="3">
        <v>106.67</v>
      </c>
      <c r="P28" s="3">
        <v>185.045</v>
      </c>
      <c r="Q28" s="3">
        <v>15</v>
      </c>
      <c r="R28" s="3">
        <v>0</v>
      </c>
      <c r="S28" s="3">
        <v>0</v>
      </c>
      <c r="T28" s="3">
        <v>3.28</v>
      </c>
      <c r="U28" s="3">
        <v>15</v>
      </c>
      <c r="V28" s="3">
        <v>159.2</v>
      </c>
      <c r="W28" s="3">
        <v>174.2</v>
      </c>
      <c r="X28" s="3">
        <v>139.6</v>
      </c>
    </row>
    <row r="29" spans="1:24">
      <c r="A29" s="3">
        <v>16</v>
      </c>
      <c r="B29" s="3">
        <v>173.613</v>
      </c>
      <c r="C29" s="3">
        <v>118.512</v>
      </c>
      <c r="D29" s="3">
        <v>18.898</v>
      </c>
      <c r="E29" s="3">
        <v>16</v>
      </c>
      <c r="F29" s="3">
        <v>84.07</v>
      </c>
      <c r="G29" s="3">
        <v>102.316</v>
      </c>
      <c r="H29" s="3">
        <v>140.825</v>
      </c>
      <c r="I29" s="3">
        <v>16</v>
      </c>
      <c r="J29" s="3">
        <v>217.579</v>
      </c>
      <c r="K29" s="3">
        <v>83.506</v>
      </c>
      <c r="L29" s="3">
        <v>40.502</v>
      </c>
      <c r="M29" s="3">
        <v>16</v>
      </c>
      <c r="N29" s="3">
        <v>88.136</v>
      </c>
      <c r="O29" s="3">
        <v>101.227</v>
      </c>
      <c r="P29" s="3">
        <v>184.318</v>
      </c>
      <c r="Q29" s="3">
        <v>16</v>
      </c>
      <c r="R29" s="3">
        <v>0</v>
      </c>
      <c r="S29" s="3">
        <v>0</v>
      </c>
      <c r="T29" s="3">
        <v>2.2</v>
      </c>
      <c r="U29" s="3">
        <v>16</v>
      </c>
      <c r="V29" s="3">
        <v>104.1</v>
      </c>
      <c r="W29" s="3">
        <v>107.1</v>
      </c>
      <c r="X29" s="3">
        <v>72.77</v>
      </c>
    </row>
    <row r="30" spans="1:24">
      <c r="A30" s="3">
        <v>17</v>
      </c>
      <c r="B30" s="3">
        <v>178.077</v>
      </c>
      <c r="C30" s="3">
        <v>118.297</v>
      </c>
      <c r="D30" s="3">
        <v>64.284</v>
      </c>
      <c r="E30" s="3">
        <v>17</v>
      </c>
      <c r="F30" s="3">
        <v>73.719</v>
      </c>
      <c r="G30" s="3">
        <v>96.456</v>
      </c>
      <c r="H30" s="3">
        <v>131.491</v>
      </c>
      <c r="I30" s="3">
        <v>17</v>
      </c>
      <c r="J30" s="3">
        <v>243.36</v>
      </c>
      <c r="K30" s="3">
        <v>97.872</v>
      </c>
      <c r="L30" s="3">
        <v>60.54</v>
      </c>
      <c r="M30" s="3">
        <v>17</v>
      </c>
      <c r="N30" s="3">
        <v>93.432</v>
      </c>
      <c r="O30" s="3">
        <v>102.125</v>
      </c>
      <c r="P30" s="3">
        <v>195.83</v>
      </c>
      <c r="Q30" s="3">
        <v>17</v>
      </c>
      <c r="R30" s="3">
        <v>0.4</v>
      </c>
      <c r="S30" s="3">
        <v>0.04</v>
      </c>
      <c r="T30" s="3">
        <v>5.96</v>
      </c>
      <c r="U30" s="3">
        <v>17</v>
      </c>
      <c r="V30" s="3">
        <v>76.54</v>
      </c>
      <c r="W30" s="3">
        <v>78.54</v>
      </c>
      <c r="X30" s="3">
        <v>46</v>
      </c>
    </row>
    <row r="31" spans="1:24">
      <c r="A31" s="3">
        <v>18</v>
      </c>
      <c r="B31" s="3">
        <v>196.34</v>
      </c>
      <c r="C31" s="3">
        <v>110.492</v>
      </c>
      <c r="D31" s="3">
        <v>92.504</v>
      </c>
      <c r="E31" s="3">
        <v>18</v>
      </c>
      <c r="F31" s="3">
        <v>109.842</v>
      </c>
      <c r="G31" s="3">
        <v>115.053</v>
      </c>
      <c r="H31" s="3">
        <v>145.368</v>
      </c>
      <c r="I31" s="3">
        <v>18</v>
      </c>
      <c r="J31" s="3">
        <v>251.363</v>
      </c>
      <c r="K31" s="3">
        <v>105.24</v>
      </c>
      <c r="L31" s="3">
        <v>57.365</v>
      </c>
      <c r="M31" s="3">
        <v>18</v>
      </c>
      <c r="N31" s="3">
        <v>104.25</v>
      </c>
      <c r="O31" s="3">
        <v>107.295</v>
      </c>
      <c r="P31" s="3">
        <v>218.205</v>
      </c>
      <c r="Q31" s="3">
        <v>18</v>
      </c>
      <c r="R31" s="3">
        <v>11.8</v>
      </c>
      <c r="S31" s="3">
        <v>3.72</v>
      </c>
      <c r="T31" s="3">
        <v>35.88</v>
      </c>
      <c r="U31" s="3">
        <v>18</v>
      </c>
      <c r="V31" s="3">
        <v>66.23</v>
      </c>
      <c r="W31" s="3">
        <v>67.94</v>
      </c>
      <c r="X31" s="3">
        <v>29.29</v>
      </c>
    </row>
    <row r="32" spans="1:24">
      <c r="A32" s="3">
        <v>19</v>
      </c>
      <c r="B32" s="3">
        <v>212.095</v>
      </c>
      <c r="C32" s="3">
        <v>48.683</v>
      </c>
      <c r="D32" s="3">
        <v>28.4</v>
      </c>
      <c r="E32" s="3">
        <v>19</v>
      </c>
      <c r="F32" s="3">
        <v>149.333</v>
      </c>
      <c r="G32" s="3">
        <v>133.667</v>
      </c>
      <c r="H32" s="3">
        <v>157.333</v>
      </c>
      <c r="I32" s="3">
        <v>19</v>
      </c>
      <c r="J32" s="3">
        <v>250.518</v>
      </c>
      <c r="K32" s="3">
        <v>113.35</v>
      </c>
      <c r="L32" s="3">
        <v>54.549</v>
      </c>
      <c r="M32" s="3">
        <v>19</v>
      </c>
      <c r="N32" s="3">
        <v>74.341</v>
      </c>
      <c r="O32" s="3">
        <v>90.443</v>
      </c>
      <c r="P32" s="3">
        <v>217.807</v>
      </c>
      <c r="Q32" s="3">
        <v>19</v>
      </c>
      <c r="R32" s="3">
        <v>55.2</v>
      </c>
      <c r="S32" s="3">
        <v>26.2</v>
      </c>
      <c r="T32" s="3">
        <v>103.2</v>
      </c>
      <c r="U32" s="3">
        <v>19</v>
      </c>
      <c r="V32" s="3">
        <v>50.76</v>
      </c>
      <c r="W32" s="3">
        <v>52.44</v>
      </c>
      <c r="X32" s="3">
        <v>19.96</v>
      </c>
    </row>
    <row r="33" spans="1:24">
      <c r="A33" s="3">
        <v>20</v>
      </c>
      <c r="B33" s="3">
        <v>247.884</v>
      </c>
      <c r="C33" s="3">
        <v>22.479</v>
      </c>
      <c r="D33" s="3">
        <v>2.859</v>
      </c>
      <c r="E33" s="3">
        <v>20</v>
      </c>
      <c r="F33" s="3">
        <v>144.667</v>
      </c>
      <c r="G33" s="3">
        <v>129.789</v>
      </c>
      <c r="H33" s="3">
        <v>148.088</v>
      </c>
      <c r="I33" s="3">
        <v>20</v>
      </c>
      <c r="J33" s="3">
        <v>250.778</v>
      </c>
      <c r="K33" s="3">
        <v>105.444</v>
      </c>
      <c r="L33" s="3">
        <v>61.778</v>
      </c>
      <c r="M33" s="3">
        <v>20</v>
      </c>
      <c r="N33" s="3">
        <v>45.227</v>
      </c>
      <c r="O33" s="3">
        <v>75.364</v>
      </c>
      <c r="P33" s="3">
        <v>212.364</v>
      </c>
      <c r="Q33" s="3">
        <v>20</v>
      </c>
      <c r="R33" s="3">
        <v>105.4</v>
      </c>
      <c r="S33" s="3">
        <v>72</v>
      </c>
      <c r="T33" s="3">
        <v>153.84</v>
      </c>
      <c r="U33" s="3">
        <v>20</v>
      </c>
      <c r="V33" s="3">
        <v>46.95</v>
      </c>
      <c r="W33" s="3">
        <v>48.6</v>
      </c>
      <c r="X33" s="3">
        <v>14.05</v>
      </c>
    </row>
    <row r="34" spans="1:24">
      <c r="A34" s="3">
        <v>21</v>
      </c>
      <c r="B34" s="3">
        <v>247.728</v>
      </c>
      <c r="C34" s="3">
        <v>34.126</v>
      </c>
      <c r="D34" s="3">
        <v>10.354</v>
      </c>
      <c r="E34" s="3">
        <v>21</v>
      </c>
      <c r="F34" s="3">
        <v>105.842</v>
      </c>
      <c r="G34" s="3">
        <v>109.947</v>
      </c>
      <c r="H34" s="3">
        <v>123.947</v>
      </c>
      <c r="I34" s="3">
        <v>21</v>
      </c>
      <c r="J34" s="3">
        <v>249.928</v>
      </c>
      <c r="K34" s="3">
        <v>112.099</v>
      </c>
      <c r="L34" s="3">
        <v>77.393</v>
      </c>
      <c r="M34" s="3">
        <v>21</v>
      </c>
      <c r="N34" s="3">
        <v>72.602</v>
      </c>
      <c r="O34" s="3">
        <v>93.477</v>
      </c>
      <c r="P34" s="3">
        <v>233.545</v>
      </c>
      <c r="Q34" s="3">
        <v>21</v>
      </c>
      <c r="R34" s="3">
        <v>136.96</v>
      </c>
      <c r="S34" s="3">
        <v>108.28</v>
      </c>
      <c r="T34" s="3">
        <v>187.48</v>
      </c>
      <c r="U34" s="3">
        <v>21</v>
      </c>
      <c r="V34" s="3">
        <v>51.72</v>
      </c>
      <c r="W34" s="3">
        <v>53.72</v>
      </c>
      <c r="X34" s="3">
        <v>11.76</v>
      </c>
    </row>
    <row r="35" spans="1:24">
      <c r="A35" s="3">
        <v>22</v>
      </c>
      <c r="B35" s="3">
        <v>234.111</v>
      </c>
      <c r="C35" s="3">
        <v>40.611</v>
      </c>
      <c r="D35" s="3">
        <v>6.222</v>
      </c>
      <c r="E35" s="3">
        <v>22</v>
      </c>
      <c r="F35" s="3">
        <v>81.982</v>
      </c>
      <c r="G35" s="3">
        <v>97.561</v>
      </c>
      <c r="H35" s="3">
        <v>115.561</v>
      </c>
      <c r="I35" s="3">
        <v>22</v>
      </c>
      <c r="J35" s="3">
        <v>241.615</v>
      </c>
      <c r="K35" s="3">
        <v>107.814</v>
      </c>
      <c r="L35" s="3">
        <v>65.787</v>
      </c>
      <c r="M35" s="3">
        <v>22</v>
      </c>
      <c r="N35" s="3">
        <v>122</v>
      </c>
      <c r="O35" s="3">
        <v>122.75</v>
      </c>
      <c r="P35" s="3">
        <v>252.75</v>
      </c>
      <c r="Q35" s="3">
        <v>22</v>
      </c>
      <c r="R35" s="3">
        <v>167.96</v>
      </c>
      <c r="S35" s="3">
        <v>141.8</v>
      </c>
      <c r="T35" s="3">
        <v>206</v>
      </c>
      <c r="U35" s="3">
        <v>22</v>
      </c>
      <c r="V35" s="3">
        <v>57.28</v>
      </c>
      <c r="W35" s="3">
        <v>59.28</v>
      </c>
      <c r="X35" s="3">
        <v>12.59</v>
      </c>
    </row>
    <row r="36" spans="1:24">
      <c r="A36" s="3">
        <v>23</v>
      </c>
      <c r="B36" s="3">
        <v>205.755</v>
      </c>
      <c r="C36" s="3">
        <v>35.388</v>
      </c>
      <c r="D36" s="3">
        <v>1.254</v>
      </c>
      <c r="E36" s="3">
        <v>23</v>
      </c>
      <c r="F36" s="3">
        <v>90.509</v>
      </c>
      <c r="G36" s="3">
        <v>99.351</v>
      </c>
      <c r="H36" s="3">
        <v>130.351</v>
      </c>
      <c r="I36" s="3">
        <v>23</v>
      </c>
      <c r="J36" s="3">
        <v>203.999</v>
      </c>
      <c r="K36" s="3">
        <v>127.222</v>
      </c>
      <c r="L36" s="3">
        <v>86.733</v>
      </c>
      <c r="M36" s="3">
        <v>23</v>
      </c>
      <c r="N36" s="3">
        <v>109.568</v>
      </c>
      <c r="O36" s="3">
        <v>114.636</v>
      </c>
      <c r="P36" s="3">
        <v>242.807</v>
      </c>
      <c r="Q36" s="3">
        <v>23</v>
      </c>
      <c r="R36" s="3">
        <v>173.32</v>
      </c>
      <c r="S36" s="3">
        <v>157.08</v>
      </c>
      <c r="T36" s="3">
        <v>190.6</v>
      </c>
      <c r="U36" s="3">
        <v>23</v>
      </c>
      <c r="V36" s="3">
        <v>72.08</v>
      </c>
      <c r="W36" s="3">
        <v>74.08</v>
      </c>
      <c r="X36" s="3">
        <v>8.32</v>
      </c>
    </row>
    <row r="37" spans="1:24">
      <c r="A37" s="3">
        <v>24</v>
      </c>
      <c r="B37" s="3">
        <v>187.843</v>
      </c>
      <c r="C37" s="3">
        <v>39.785</v>
      </c>
      <c r="D37" s="3">
        <v>5.221</v>
      </c>
      <c r="E37" s="3">
        <v>24</v>
      </c>
      <c r="F37" s="3">
        <v>61.737</v>
      </c>
      <c r="G37" s="3">
        <v>81.947</v>
      </c>
      <c r="H37" s="3">
        <v>129.789</v>
      </c>
      <c r="I37" s="3">
        <v>24</v>
      </c>
      <c r="J37" s="3">
        <v>177.14</v>
      </c>
      <c r="K37" s="3">
        <v>154.52</v>
      </c>
      <c r="L37" s="3">
        <v>109.05</v>
      </c>
      <c r="M37" s="3">
        <v>24</v>
      </c>
      <c r="N37" s="3">
        <v>77.273</v>
      </c>
      <c r="O37" s="3">
        <v>97.182</v>
      </c>
      <c r="P37" s="3">
        <v>232.409</v>
      </c>
      <c r="Q37" s="3">
        <v>24</v>
      </c>
      <c r="R37" s="3">
        <v>149</v>
      </c>
      <c r="S37" s="3">
        <v>139.44</v>
      </c>
      <c r="T37" s="3">
        <v>154.48</v>
      </c>
      <c r="U37" s="3">
        <v>24</v>
      </c>
      <c r="V37" s="3">
        <v>84.82</v>
      </c>
      <c r="W37" s="3">
        <v>86.82</v>
      </c>
      <c r="X37" s="3">
        <v>10.94</v>
      </c>
    </row>
    <row r="38" spans="1:24">
      <c r="A38" s="3">
        <v>25</v>
      </c>
      <c r="B38" s="3">
        <v>231.612</v>
      </c>
      <c r="C38" s="3">
        <v>77.073</v>
      </c>
      <c r="D38" s="3">
        <v>14.184</v>
      </c>
      <c r="E38" s="3">
        <v>25</v>
      </c>
      <c r="F38" s="3">
        <v>74.86</v>
      </c>
      <c r="G38" s="3">
        <v>84.86</v>
      </c>
      <c r="H38" s="3">
        <v>156.754</v>
      </c>
      <c r="I38" s="3">
        <v>25</v>
      </c>
      <c r="J38" s="3">
        <v>164.205</v>
      </c>
      <c r="K38" s="3">
        <v>168.007</v>
      </c>
      <c r="L38" s="3">
        <v>131.788</v>
      </c>
      <c r="M38" s="3">
        <v>25</v>
      </c>
      <c r="N38" s="3">
        <v>83.83</v>
      </c>
      <c r="O38" s="3">
        <v>105.318</v>
      </c>
      <c r="P38" s="3">
        <v>238.216</v>
      </c>
      <c r="Q38" s="3">
        <v>25</v>
      </c>
      <c r="R38" s="3">
        <v>102.4</v>
      </c>
      <c r="S38" s="3">
        <v>98.08</v>
      </c>
      <c r="T38" s="3">
        <v>108.96</v>
      </c>
      <c r="U38" s="3">
        <v>25</v>
      </c>
      <c r="V38" s="3">
        <v>106</v>
      </c>
      <c r="W38" s="3">
        <v>109</v>
      </c>
      <c r="X38" s="3">
        <v>12.5</v>
      </c>
    </row>
    <row r="39" spans="1:24">
      <c r="A39" s="3">
        <v>26</v>
      </c>
      <c r="B39" s="3">
        <v>253.021</v>
      </c>
      <c r="C39" s="3">
        <v>128.962</v>
      </c>
      <c r="D39" s="3">
        <v>54.897</v>
      </c>
      <c r="E39" s="3">
        <v>26</v>
      </c>
      <c r="F39" s="3">
        <v>22.807</v>
      </c>
      <c r="G39" s="3">
        <v>53.93</v>
      </c>
      <c r="H39" s="3">
        <v>148.789</v>
      </c>
      <c r="I39" s="3">
        <v>26</v>
      </c>
      <c r="J39" s="3">
        <v>136.746</v>
      </c>
      <c r="K39" s="3">
        <v>156.362</v>
      </c>
      <c r="L39" s="3">
        <v>129.377</v>
      </c>
      <c r="M39" s="3">
        <v>26</v>
      </c>
      <c r="N39" s="3">
        <v>89.409</v>
      </c>
      <c r="O39" s="3">
        <v>112.795</v>
      </c>
      <c r="P39" s="3">
        <v>233.955</v>
      </c>
      <c r="Q39" s="3">
        <v>26</v>
      </c>
      <c r="R39" s="3">
        <v>76.32</v>
      </c>
      <c r="S39" s="3">
        <v>74.8</v>
      </c>
      <c r="T39" s="3">
        <v>78.48</v>
      </c>
      <c r="U39" s="3">
        <v>26</v>
      </c>
      <c r="V39" s="3">
        <v>100.23</v>
      </c>
      <c r="W39" s="3">
        <v>103.23</v>
      </c>
      <c r="X39" s="3">
        <v>13.53</v>
      </c>
    </row>
    <row r="40" spans="1:24">
      <c r="A40" s="3">
        <v>27</v>
      </c>
      <c r="B40" s="3">
        <v>252.248</v>
      </c>
      <c r="C40" s="3">
        <v>127.437</v>
      </c>
      <c r="D40" s="3">
        <v>61.685</v>
      </c>
      <c r="E40" s="3">
        <v>27</v>
      </c>
      <c r="F40" s="3">
        <v>48</v>
      </c>
      <c r="G40" s="3">
        <v>65.316</v>
      </c>
      <c r="H40" s="3">
        <v>178.737</v>
      </c>
      <c r="I40" s="3">
        <v>27</v>
      </c>
      <c r="J40" s="3">
        <v>116.716</v>
      </c>
      <c r="K40" s="3">
        <v>147.727</v>
      </c>
      <c r="L40" s="3">
        <v>129.374</v>
      </c>
      <c r="M40" s="3">
        <v>27</v>
      </c>
      <c r="N40" s="3">
        <v>104.5</v>
      </c>
      <c r="O40" s="3">
        <v>123.136</v>
      </c>
      <c r="P40" s="3">
        <v>225.727</v>
      </c>
      <c r="Q40" s="3">
        <v>27</v>
      </c>
      <c r="R40" s="3">
        <v>70.12</v>
      </c>
      <c r="S40" s="3">
        <v>69.24</v>
      </c>
      <c r="T40" s="3">
        <v>66.48</v>
      </c>
      <c r="U40" s="3">
        <v>27</v>
      </c>
      <c r="V40" s="3">
        <v>94.68</v>
      </c>
      <c r="W40" s="3">
        <v>97.24</v>
      </c>
      <c r="X40" s="3">
        <v>13.32</v>
      </c>
    </row>
    <row r="41" spans="1:24">
      <c r="A41" s="3">
        <v>28</v>
      </c>
      <c r="B41" s="3">
        <v>248.433</v>
      </c>
      <c r="C41" s="3">
        <v>96.182</v>
      </c>
      <c r="D41" s="3">
        <v>16.993</v>
      </c>
      <c r="E41" s="3">
        <v>28</v>
      </c>
      <c r="F41" s="3">
        <v>68.368</v>
      </c>
      <c r="G41" s="3">
        <v>77.684</v>
      </c>
      <c r="H41" s="3">
        <v>203.614</v>
      </c>
      <c r="I41" s="3">
        <v>28</v>
      </c>
      <c r="J41" s="3">
        <v>99.396</v>
      </c>
      <c r="K41" s="3">
        <v>126.871</v>
      </c>
      <c r="L41" s="3">
        <v>110.582</v>
      </c>
      <c r="M41" s="3">
        <v>28</v>
      </c>
      <c r="N41" s="3">
        <v>139.955</v>
      </c>
      <c r="O41" s="3">
        <v>138.227</v>
      </c>
      <c r="P41" s="3">
        <v>221.273</v>
      </c>
      <c r="U41" s="3">
        <v>28</v>
      </c>
      <c r="V41" s="3">
        <v>91</v>
      </c>
      <c r="W41" s="3">
        <v>94</v>
      </c>
      <c r="X41" s="3">
        <v>12.23</v>
      </c>
    </row>
    <row r="42" spans="1:24">
      <c r="A42" s="3">
        <v>29</v>
      </c>
      <c r="B42" s="3">
        <v>241.72</v>
      </c>
      <c r="C42" s="3">
        <v>81.145</v>
      </c>
      <c r="D42" s="3">
        <v>30.627</v>
      </c>
      <c r="E42" s="3">
        <v>29</v>
      </c>
      <c r="F42" s="3">
        <v>52.386</v>
      </c>
      <c r="G42" s="3">
        <v>70.175</v>
      </c>
      <c r="H42" s="3">
        <v>199.158</v>
      </c>
      <c r="I42" s="3">
        <v>29</v>
      </c>
      <c r="J42" s="3">
        <v>61.181</v>
      </c>
      <c r="K42" s="3">
        <v>91.865</v>
      </c>
      <c r="L42" s="3">
        <v>80.44</v>
      </c>
      <c r="M42" s="3">
        <v>29</v>
      </c>
      <c r="N42" s="3">
        <v>155.841</v>
      </c>
      <c r="O42" s="3">
        <v>139.148</v>
      </c>
      <c r="P42" s="3">
        <v>207.193</v>
      </c>
      <c r="U42" s="3">
        <v>29</v>
      </c>
      <c r="V42" s="3">
        <v>86.48</v>
      </c>
      <c r="W42" s="3">
        <v>88.86</v>
      </c>
      <c r="X42" s="3">
        <v>13.9</v>
      </c>
    </row>
    <row r="43" spans="1:24">
      <c r="A43" s="3">
        <v>30</v>
      </c>
      <c r="B43" s="3">
        <v>164.078</v>
      </c>
      <c r="C43" s="3">
        <v>46.969</v>
      </c>
      <c r="D43" s="3">
        <v>4.922</v>
      </c>
      <c r="E43" s="3">
        <v>30</v>
      </c>
      <c r="F43" s="3">
        <v>31.632</v>
      </c>
      <c r="G43" s="3">
        <v>56.421</v>
      </c>
      <c r="H43" s="3">
        <v>190.105</v>
      </c>
      <c r="I43" s="3">
        <v>30</v>
      </c>
      <c r="J43" s="3">
        <v>32.25</v>
      </c>
      <c r="K43" s="3">
        <v>41.75</v>
      </c>
      <c r="L43" s="3">
        <v>20.438</v>
      </c>
      <c r="M43" s="3">
        <v>30</v>
      </c>
      <c r="N43" s="3">
        <v>138.114</v>
      </c>
      <c r="O43" s="3">
        <v>127.159</v>
      </c>
      <c r="P43" s="3">
        <v>185.5</v>
      </c>
      <c r="U43" s="3">
        <v>30</v>
      </c>
      <c r="V43" s="3">
        <v>93</v>
      </c>
      <c r="W43" s="3">
        <v>95</v>
      </c>
      <c r="X43" s="3">
        <v>12.65</v>
      </c>
    </row>
    <row r="44" spans="1:24">
      <c r="A44" s="3">
        <v>31</v>
      </c>
      <c r="B44" s="3">
        <v>127.241</v>
      </c>
      <c r="C44" s="3">
        <v>56.384</v>
      </c>
      <c r="D44" s="3">
        <v>0</v>
      </c>
      <c r="E44" s="3">
        <v>31</v>
      </c>
      <c r="F44" s="3">
        <v>53</v>
      </c>
      <c r="G44" s="3">
        <v>69.351</v>
      </c>
      <c r="H44" s="3">
        <v>204.211</v>
      </c>
      <c r="M44" s="3">
        <v>31</v>
      </c>
      <c r="N44" s="3">
        <v>131.602</v>
      </c>
      <c r="O44" s="3">
        <v>125.841</v>
      </c>
      <c r="P44" s="3">
        <v>173.443</v>
      </c>
      <c r="U44" s="3">
        <v>31</v>
      </c>
      <c r="V44" s="3">
        <v>97.8</v>
      </c>
      <c r="W44" s="3">
        <v>100.8</v>
      </c>
      <c r="X44" s="3">
        <v>10.28</v>
      </c>
    </row>
    <row r="45" spans="1:24">
      <c r="A45" s="3">
        <v>32</v>
      </c>
      <c r="B45" s="3">
        <v>187.251</v>
      </c>
      <c r="C45" s="3">
        <v>38.943</v>
      </c>
      <c r="D45" s="3">
        <v>0</v>
      </c>
      <c r="E45" s="3">
        <v>32</v>
      </c>
      <c r="F45" s="3">
        <v>68.053</v>
      </c>
      <c r="G45" s="3">
        <v>77.772</v>
      </c>
      <c r="H45" s="3">
        <v>208.175</v>
      </c>
      <c r="M45" s="3">
        <v>32</v>
      </c>
      <c r="N45" s="3">
        <v>173.864</v>
      </c>
      <c r="O45" s="3">
        <v>156.364</v>
      </c>
      <c r="P45" s="3">
        <v>186.273</v>
      </c>
      <c r="U45" s="3">
        <v>32</v>
      </c>
      <c r="V45" s="3">
        <v>93.94</v>
      </c>
      <c r="W45" s="3">
        <v>96.94</v>
      </c>
      <c r="X45" s="3">
        <v>12.16</v>
      </c>
    </row>
    <row r="46" spans="1:24">
      <c r="A46" s="3">
        <v>33</v>
      </c>
      <c r="B46" s="3">
        <v>194.637</v>
      </c>
      <c r="C46" s="3">
        <v>50.008</v>
      </c>
      <c r="D46" s="3">
        <v>1.256</v>
      </c>
      <c r="E46" s="3">
        <v>33</v>
      </c>
      <c r="F46" s="3">
        <v>59.895</v>
      </c>
      <c r="G46" s="3">
        <v>70.421</v>
      </c>
      <c r="H46" s="3">
        <v>195.211</v>
      </c>
      <c r="M46" s="3">
        <v>33</v>
      </c>
      <c r="N46" s="3">
        <v>231.5</v>
      </c>
      <c r="O46" s="3">
        <v>198.875</v>
      </c>
      <c r="P46" s="3">
        <v>207.125</v>
      </c>
      <c r="U46" s="3">
        <v>33</v>
      </c>
      <c r="V46" s="3">
        <v>84.7</v>
      </c>
      <c r="W46" s="3">
        <v>86.7</v>
      </c>
      <c r="X46" s="3">
        <v>14.52</v>
      </c>
    </row>
    <row r="47" spans="1:24">
      <c r="A47" s="3">
        <v>34</v>
      </c>
      <c r="B47" s="3">
        <v>156.116</v>
      </c>
      <c r="C47" s="3">
        <v>73.145</v>
      </c>
      <c r="D47" s="3">
        <v>14.296</v>
      </c>
      <c r="E47" s="3">
        <v>34</v>
      </c>
      <c r="F47" s="3">
        <v>81.333</v>
      </c>
      <c r="G47" s="3">
        <v>83.649</v>
      </c>
      <c r="H47" s="3">
        <v>196.105</v>
      </c>
      <c r="M47" s="3">
        <v>34</v>
      </c>
      <c r="N47" s="3">
        <v>254.25</v>
      </c>
      <c r="O47" s="3">
        <v>222.205</v>
      </c>
      <c r="P47" s="3">
        <v>209.295</v>
      </c>
      <c r="U47" s="3">
        <v>34</v>
      </c>
      <c r="V47" s="3">
        <v>81</v>
      </c>
      <c r="W47" s="3">
        <v>83</v>
      </c>
      <c r="X47" s="3">
        <v>13.23</v>
      </c>
    </row>
    <row r="48" spans="1:24">
      <c r="A48" s="3">
        <v>35</v>
      </c>
      <c r="B48" s="3">
        <v>156.814</v>
      </c>
      <c r="C48" s="3">
        <v>55.157</v>
      </c>
      <c r="D48" s="3">
        <v>35.85</v>
      </c>
      <c r="E48" s="3">
        <v>35</v>
      </c>
      <c r="F48" s="3">
        <v>94.211</v>
      </c>
      <c r="G48" s="3">
        <v>92.947</v>
      </c>
      <c r="H48" s="3">
        <v>188.263</v>
      </c>
      <c r="M48" s="3">
        <v>35</v>
      </c>
      <c r="N48" s="3">
        <v>255</v>
      </c>
      <c r="O48" s="3">
        <v>229.216</v>
      </c>
      <c r="P48" s="3">
        <v>198.5</v>
      </c>
      <c r="U48" s="3">
        <v>35</v>
      </c>
      <c r="V48" s="3">
        <v>68.4</v>
      </c>
      <c r="W48" s="3">
        <v>70.4</v>
      </c>
      <c r="X48" s="3">
        <v>13</v>
      </c>
    </row>
    <row r="49" spans="1:24">
      <c r="A49" s="3">
        <v>36</v>
      </c>
      <c r="B49" s="3">
        <v>141.63</v>
      </c>
      <c r="C49" s="3">
        <v>31.767</v>
      </c>
      <c r="D49" s="3">
        <v>38.806</v>
      </c>
      <c r="E49" s="3">
        <v>36</v>
      </c>
      <c r="F49" s="3">
        <v>107.842</v>
      </c>
      <c r="G49" s="3">
        <v>100.579</v>
      </c>
      <c r="H49" s="3">
        <v>184.316</v>
      </c>
      <c r="M49" s="3">
        <v>36</v>
      </c>
      <c r="N49" s="3">
        <v>255</v>
      </c>
      <c r="O49" s="3">
        <v>238.727</v>
      </c>
      <c r="P49" s="3">
        <v>200.273</v>
      </c>
      <c r="U49" s="3">
        <v>36</v>
      </c>
      <c r="V49" s="3">
        <v>64.4</v>
      </c>
      <c r="W49" s="3">
        <v>66.4</v>
      </c>
      <c r="X49" s="3">
        <v>8.49</v>
      </c>
    </row>
    <row r="50" spans="1:24">
      <c r="A50" s="3">
        <v>37</v>
      </c>
      <c r="B50" s="3">
        <v>101.739</v>
      </c>
      <c r="C50" s="3">
        <v>78.677</v>
      </c>
      <c r="D50" s="3">
        <v>54.73</v>
      </c>
      <c r="E50" s="3">
        <v>37</v>
      </c>
      <c r="F50" s="3">
        <v>117.193</v>
      </c>
      <c r="G50" s="3">
        <v>104.789</v>
      </c>
      <c r="H50" s="3">
        <v>180.491</v>
      </c>
      <c r="M50" s="3">
        <v>37</v>
      </c>
      <c r="N50" s="3">
        <v>255</v>
      </c>
      <c r="O50" s="3">
        <v>239.716</v>
      </c>
      <c r="P50" s="3">
        <v>202.125</v>
      </c>
      <c r="U50" s="3">
        <v>37</v>
      </c>
      <c r="V50" s="3">
        <v>61.86</v>
      </c>
      <c r="W50" s="3">
        <v>63.86</v>
      </c>
      <c r="X50" s="3">
        <v>8.28</v>
      </c>
    </row>
    <row r="51" spans="1:24">
      <c r="A51" s="3">
        <v>38</v>
      </c>
      <c r="B51" s="3">
        <v>122.472</v>
      </c>
      <c r="C51" s="3">
        <v>124.326</v>
      </c>
      <c r="D51" s="3">
        <v>104.361</v>
      </c>
      <c r="E51" s="3">
        <v>38</v>
      </c>
      <c r="F51" s="3">
        <v>70.333</v>
      </c>
      <c r="G51" s="3">
        <v>77.667</v>
      </c>
      <c r="H51" s="3">
        <v>147</v>
      </c>
      <c r="M51" s="3">
        <v>38</v>
      </c>
      <c r="N51" s="3">
        <v>249.114</v>
      </c>
      <c r="O51" s="3">
        <v>220.977</v>
      </c>
      <c r="P51" s="3">
        <v>193.75</v>
      </c>
      <c r="U51" s="3">
        <v>38</v>
      </c>
      <c r="V51" s="3">
        <v>53.66</v>
      </c>
      <c r="W51" s="3">
        <v>55.66</v>
      </c>
      <c r="X51" s="3">
        <v>10.11</v>
      </c>
    </row>
    <row r="52" spans="1:24">
      <c r="A52" s="3">
        <v>39</v>
      </c>
      <c r="B52" s="3">
        <v>119.556</v>
      </c>
      <c r="C52" s="3">
        <v>91.449</v>
      </c>
      <c r="D52" s="3">
        <v>128.065</v>
      </c>
      <c r="E52" s="3">
        <v>39</v>
      </c>
      <c r="F52" s="3">
        <v>71.053</v>
      </c>
      <c r="G52" s="3">
        <v>76.316</v>
      </c>
      <c r="H52" s="3">
        <v>140.842</v>
      </c>
      <c r="M52" s="3">
        <v>39</v>
      </c>
      <c r="N52" s="3">
        <v>221.273</v>
      </c>
      <c r="O52" s="3">
        <v>195.034</v>
      </c>
      <c r="P52" s="3">
        <v>181.261</v>
      </c>
      <c r="U52" s="3">
        <v>39</v>
      </c>
      <c r="V52" s="3">
        <v>57.6</v>
      </c>
      <c r="W52" s="3">
        <v>58.68</v>
      </c>
      <c r="X52" s="3">
        <v>19.08</v>
      </c>
    </row>
    <row r="53" spans="1:24">
      <c r="A53" s="3">
        <v>40</v>
      </c>
      <c r="B53" s="3">
        <v>79.815</v>
      </c>
      <c r="C53" s="3">
        <v>40.446</v>
      </c>
      <c r="D53" s="3">
        <v>53.052</v>
      </c>
      <c r="E53" s="3">
        <v>40</v>
      </c>
      <c r="F53" s="3">
        <v>76.105</v>
      </c>
      <c r="G53" s="3">
        <v>80.667</v>
      </c>
      <c r="H53" s="3">
        <v>132.246</v>
      </c>
      <c r="M53" s="3">
        <v>40</v>
      </c>
      <c r="N53" s="3">
        <v>174.455</v>
      </c>
      <c r="O53" s="3">
        <v>165.682</v>
      </c>
      <c r="P53" s="3">
        <v>161.636</v>
      </c>
      <c r="U53" s="3">
        <v>40</v>
      </c>
      <c r="V53" s="3">
        <v>49.45</v>
      </c>
      <c r="W53" s="3">
        <v>50.45</v>
      </c>
      <c r="X53" s="3">
        <v>30.95</v>
      </c>
    </row>
    <row r="54" spans="1:24">
      <c r="A54" s="3">
        <v>41</v>
      </c>
      <c r="B54" s="3">
        <v>165.736</v>
      </c>
      <c r="C54" s="3">
        <v>57.822</v>
      </c>
      <c r="D54" s="3">
        <v>43.261</v>
      </c>
      <c r="E54" s="3">
        <v>41</v>
      </c>
      <c r="F54" s="3">
        <v>57.544</v>
      </c>
      <c r="G54" s="3">
        <v>71.965</v>
      </c>
      <c r="H54" s="3">
        <v>103.772</v>
      </c>
      <c r="M54" s="3">
        <v>41</v>
      </c>
      <c r="N54" s="3">
        <v>118.58</v>
      </c>
      <c r="O54" s="3">
        <v>125.989</v>
      </c>
      <c r="P54" s="3">
        <v>131.284</v>
      </c>
      <c r="U54" s="3">
        <v>41</v>
      </c>
      <c r="V54" s="3">
        <v>60.96</v>
      </c>
      <c r="W54" s="3">
        <v>62.92</v>
      </c>
      <c r="X54" s="3">
        <v>52</v>
      </c>
    </row>
    <row r="55" spans="1:24">
      <c r="A55" s="3">
        <v>42</v>
      </c>
      <c r="B55" s="3">
        <v>219.566</v>
      </c>
      <c r="C55" s="3">
        <v>124.102</v>
      </c>
      <c r="D55" s="3">
        <v>63.805</v>
      </c>
      <c r="E55" s="3">
        <v>42</v>
      </c>
      <c r="F55" s="3">
        <v>66.105</v>
      </c>
      <c r="G55" s="3">
        <v>79.316</v>
      </c>
      <c r="H55" s="3">
        <v>97.842</v>
      </c>
      <c r="M55" s="3">
        <v>42</v>
      </c>
      <c r="N55" s="3">
        <v>83.568</v>
      </c>
      <c r="O55" s="3">
        <v>96.545</v>
      </c>
      <c r="P55" s="3">
        <v>114.477</v>
      </c>
      <c r="U55" s="3">
        <v>42</v>
      </c>
      <c r="V55" s="3">
        <v>81.92</v>
      </c>
      <c r="W55" s="3">
        <v>95.92</v>
      </c>
      <c r="X55" s="3">
        <v>155.95</v>
      </c>
    </row>
    <row r="56" spans="1:24">
      <c r="A56" s="3">
        <v>43</v>
      </c>
      <c r="B56" s="3">
        <v>205.942</v>
      </c>
      <c r="C56" s="3">
        <v>122.5</v>
      </c>
      <c r="D56" s="3">
        <v>83.837</v>
      </c>
      <c r="E56" s="3">
        <v>43</v>
      </c>
      <c r="F56" s="3">
        <v>37.228</v>
      </c>
      <c r="G56" s="3">
        <v>62.105</v>
      </c>
      <c r="H56" s="3">
        <v>75.123</v>
      </c>
      <c r="M56" s="3">
        <v>43</v>
      </c>
      <c r="N56" s="3">
        <v>64.989</v>
      </c>
      <c r="O56" s="3">
        <v>77.136</v>
      </c>
      <c r="P56" s="3">
        <v>104.807</v>
      </c>
      <c r="U56" s="3">
        <v>43</v>
      </c>
      <c r="V56" s="3">
        <v>233.12</v>
      </c>
      <c r="W56" s="3">
        <v>250.96</v>
      </c>
      <c r="X56" s="3">
        <v>248.96</v>
      </c>
    </row>
    <row r="57" spans="1:24">
      <c r="A57" s="3">
        <v>44</v>
      </c>
      <c r="B57" s="3">
        <v>203.716</v>
      </c>
      <c r="C57" s="3">
        <v>119.081</v>
      </c>
      <c r="D57" s="3">
        <v>110.094</v>
      </c>
      <c r="E57" s="3">
        <v>44</v>
      </c>
      <c r="F57" s="3">
        <v>59.316</v>
      </c>
      <c r="G57" s="3">
        <v>75.526</v>
      </c>
      <c r="H57" s="3">
        <v>83.614</v>
      </c>
      <c r="M57" s="3">
        <v>44</v>
      </c>
      <c r="N57" s="3">
        <v>26</v>
      </c>
      <c r="O57" s="3">
        <v>43</v>
      </c>
      <c r="P57" s="3">
        <v>73</v>
      </c>
      <c r="U57" s="3">
        <v>44</v>
      </c>
      <c r="V57" s="3">
        <v>255</v>
      </c>
      <c r="W57" s="3">
        <v>255</v>
      </c>
      <c r="X57" s="3">
        <v>255</v>
      </c>
    </row>
    <row r="58" spans="1:24">
      <c r="A58" s="3">
        <v>45</v>
      </c>
      <c r="B58" s="3">
        <v>206.437</v>
      </c>
      <c r="C58" s="3">
        <v>124.271</v>
      </c>
      <c r="D58" s="3">
        <v>96.655</v>
      </c>
      <c r="E58" s="3">
        <v>45</v>
      </c>
      <c r="F58" s="3">
        <v>117.053</v>
      </c>
      <c r="G58" s="3">
        <v>109.421</v>
      </c>
      <c r="H58" s="3">
        <v>112.421</v>
      </c>
      <c r="U58" s="3">
        <v>45</v>
      </c>
      <c r="V58" s="3">
        <v>255</v>
      </c>
      <c r="W58" s="3">
        <v>255</v>
      </c>
      <c r="X58" s="3">
        <v>255</v>
      </c>
    </row>
    <row r="59" spans="1:24">
      <c r="A59" s="3">
        <v>46</v>
      </c>
      <c r="B59" s="3">
        <v>156.896</v>
      </c>
      <c r="C59" s="3">
        <v>54.465</v>
      </c>
      <c r="D59" s="3">
        <v>33.299</v>
      </c>
      <c r="E59" s="3">
        <v>46</v>
      </c>
      <c r="F59" s="3">
        <v>123.316</v>
      </c>
      <c r="G59" s="3">
        <v>115.544</v>
      </c>
      <c r="H59" s="3">
        <v>110.702</v>
      </c>
      <c r="U59" s="3">
        <v>46</v>
      </c>
      <c r="V59" s="3">
        <v>255</v>
      </c>
      <c r="W59" s="3">
        <v>255</v>
      </c>
      <c r="X59" s="3">
        <v>255</v>
      </c>
    </row>
    <row r="60" spans="1:24">
      <c r="A60" s="3">
        <v>47</v>
      </c>
      <c r="B60" s="3">
        <v>138.41</v>
      </c>
      <c r="C60" s="3">
        <v>39.354</v>
      </c>
      <c r="D60" s="3">
        <v>10.12</v>
      </c>
      <c r="E60" s="3">
        <v>47</v>
      </c>
      <c r="F60" s="3">
        <v>98.754</v>
      </c>
      <c r="G60" s="3">
        <v>105.053</v>
      </c>
      <c r="H60" s="3">
        <v>89.158</v>
      </c>
      <c r="U60" s="3">
        <v>47</v>
      </c>
      <c r="V60" s="3">
        <v>255</v>
      </c>
      <c r="W60" s="3">
        <v>255</v>
      </c>
      <c r="X60" s="3">
        <v>255</v>
      </c>
    </row>
    <row r="61" spans="1:24">
      <c r="A61" s="3">
        <v>48</v>
      </c>
      <c r="B61" s="3">
        <v>116.69</v>
      </c>
      <c r="C61" s="3">
        <v>57.999</v>
      </c>
      <c r="D61" s="3">
        <v>58.186</v>
      </c>
      <c r="E61" s="3">
        <v>48</v>
      </c>
      <c r="F61" s="3">
        <v>121.579</v>
      </c>
      <c r="G61" s="3">
        <v>121</v>
      </c>
      <c r="H61" s="3">
        <v>96.211</v>
      </c>
      <c r="U61" s="3">
        <v>48</v>
      </c>
      <c r="V61" s="3">
        <v>255</v>
      </c>
      <c r="W61" s="3">
        <v>255</v>
      </c>
      <c r="X61" s="3">
        <v>237.09</v>
      </c>
    </row>
    <row r="62" spans="1:24">
      <c r="A62" s="3">
        <v>49</v>
      </c>
      <c r="B62" s="3">
        <v>25.684</v>
      </c>
      <c r="C62" s="3">
        <v>18.708</v>
      </c>
      <c r="D62" s="3">
        <v>0.231</v>
      </c>
      <c r="E62" s="3">
        <v>49</v>
      </c>
      <c r="F62" s="3">
        <v>128.035</v>
      </c>
      <c r="G62" s="3">
        <v>124.877</v>
      </c>
      <c r="H62" s="3">
        <v>97.877</v>
      </c>
      <c r="U62" s="3">
        <v>49</v>
      </c>
      <c r="V62" s="3">
        <v>183.48</v>
      </c>
      <c r="W62" s="3">
        <v>188.7</v>
      </c>
      <c r="X62" s="3">
        <v>133.96</v>
      </c>
    </row>
    <row r="63" spans="1:24">
      <c r="A63" s="3">
        <v>50</v>
      </c>
      <c r="B63" s="3">
        <v>36.494</v>
      </c>
      <c r="C63" s="3">
        <v>34.016</v>
      </c>
      <c r="D63" s="3">
        <v>9.871</v>
      </c>
      <c r="E63" s="3">
        <v>50</v>
      </c>
      <c r="F63" s="3">
        <v>146.982</v>
      </c>
      <c r="G63" s="3">
        <v>137.596</v>
      </c>
      <c r="H63" s="3">
        <v>103.123</v>
      </c>
      <c r="U63" s="3">
        <v>50</v>
      </c>
      <c r="V63" s="3">
        <v>59.25</v>
      </c>
      <c r="W63" s="3">
        <v>63.75</v>
      </c>
      <c r="X63" s="3">
        <v>46</v>
      </c>
    </row>
    <row r="64" spans="1:8">
      <c r="A64" s="3">
        <v>51</v>
      </c>
      <c r="B64" s="3">
        <v>99.704</v>
      </c>
      <c r="C64" s="3">
        <v>97.143</v>
      </c>
      <c r="D64" s="3">
        <v>62.487</v>
      </c>
      <c r="E64" s="3">
        <v>51</v>
      </c>
      <c r="F64" s="3">
        <v>174.474</v>
      </c>
      <c r="G64" s="3">
        <v>154.684</v>
      </c>
      <c r="H64" s="3">
        <v>110.895</v>
      </c>
    </row>
    <row r="65" spans="1:8">
      <c r="A65" s="3">
        <v>52</v>
      </c>
      <c r="B65" s="3">
        <v>47.085</v>
      </c>
      <c r="C65" s="3">
        <v>43.784</v>
      </c>
      <c r="D65" s="3">
        <v>30.799</v>
      </c>
      <c r="E65" s="3">
        <v>52</v>
      </c>
      <c r="F65" s="3">
        <v>172.491</v>
      </c>
      <c r="G65" s="3">
        <v>151.825</v>
      </c>
      <c r="H65" s="3">
        <v>102.544</v>
      </c>
    </row>
    <row r="66" spans="1:8">
      <c r="A66" s="3">
        <v>53</v>
      </c>
      <c r="B66" s="3">
        <v>20.88</v>
      </c>
      <c r="C66" s="3">
        <v>79.01</v>
      </c>
      <c r="D66" s="3">
        <v>141.068</v>
      </c>
      <c r="E66" s="3">
        <v>53</v>
      </c>
      <c r="F66" s="3">
        <v>141.263</v>
      </c>
      <c r="G66" s="3">
        <v>124.474</v>
      </c>
      <c r="H66" s="3">
        <v>78.351</v>
      </c>
    </row>
    <row r="67" spans="1:8">
      <c r="A67" s="3">
        <v>54</v>
      </c>
      <c r="B67" s="3">
        <v>45</v>
      </c>
      <c r="C67" s="3">
        <v>113.5</v>
      </c>
      <c r="D67" s="3">
        <v>168.5</v>
      </c>
      <c r="E67" s="3">
        <v>54</v>
      </c>
      <c r="F67" s="3">
        <v>121.368</v>
      </c>
      <c r="G67" s="3">
        <v>107.158</v>
      </c>
      <c r="H67" s="3">
        <v>66.947</v>
      </c>
    </row>
    <row r="68" spans="5:8">
      <c r="E68" s="3">
        <v>55</v>
      </c>
      <c r="F68" s="3">
        <v>70.719</v>
      </c>
      <c r="G68" s="3">
        <v>74.86</v>
      </c>
      <c r="H68" s="3">
        <v>43.93</v>
      </c>
    </row>
    <row r="69" spans="5:8">
      <c r="E69" s="3">
        <v>56</v>
      </c>
      <c r="F69" s="3">
        <v>42.684</v>
      </c>
      <c r="G69" s="3">
        <v>55.789</v>
      </c>
      <c r="H69" s="3">
        <v>34.86</v>
      </c>
    </row>
    <row r="70" spans="5:8">
      <c r="E70" s="3">
        <v>57</v>
      </c>
      <c r="F70" s="3">
        <v>26</v>
      </c>
      <c r="G70" s="3">
        <v>43</v>
      </c>
      <c r="H70" s="3">
        <v>37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Fig.3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tianli</dc:creator>
  <cp:lastModifiedBy>。。。。。</cp:lastModifiedBy>
  <dcterms:created xsi:type="dcterms:W3CDTF">2024-07-22T12:49:00Z</dcterms:created>
  <dcterms:modified xsi:type="dcterms:W3CDTF">2024-12-24T14:24:32Z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F99B8A9F5F6F4A86B61548D59EF5380F_11</vt:lpwstr>
  </property>
  <property fmtid="{D5CDD505-2E9C-101B-9397-08002B2CF9AE}" pid="3" name="KSOProductBuildVer">
    <vt:lpwstr>2052-12.1.0.19302</vt:lpwstr>
  </property>
</Properties>
</file>